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0" i="1"/>
  <c r="I18"/>
  <c r="I19"/>
  <c r="I20"/>
  <c r="I21"/>
  <c r="I22"/>
  <c r="I23"/>
  <c r="I24"/>
  <c r="I25"/>
  <c r="I17"/>
  <c r="F18"/>
  <c r="F19"/>
  <c r="F20"/>
  <c r="F21"/>
  <c r="F22"/>
  <c r="F23"/>
  <c r="F24"/>
  <c r="F25"/>
  <c r="F17"/>
</calcChain>
</file>

<file path=xl/sharedStrings.xml><?xml version="1.0" encoding="utf-8"?>
<sst xmlns="http://schemas.openxmlformats.org/spreadsheetml/2006/main" count="45" uniqueCount="44">
  <si>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</si>
  <si>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</si>
  <si>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</si>
  <si>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</si>
  <si>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</si>
  <si>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</si>
  <si>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</si>
  <si>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</si>
  <si>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</si>
  <si>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</si>
  <si>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</si>
  <si>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</si>
  <si>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</si>
  <si>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</si>
  <si>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</si>
  <si>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</si>
  <si>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</si>
  <si>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</si>
  <si>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</si>
  <si>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</si>
  <si>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</si>
  <si>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</si>
  <si>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</si>
  <si>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</si>
  <si>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</si>
  <si>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</si>
  <si>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</si>
  <si>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</si>
  <si>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</si>
  <si>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</si>
  <si>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</si>
  <si>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ASESORIAS JORGE MORANDE Y CIA.</t>
  </si>
  <si>
    <t>FUNDO EL ENSUEÑO S/N</t>
  </si>
  <si>
    <t>SERVICIOS DE INGENIERIA PRESTADOS POR EMPRESAS N.C.P.</t>
  </si>
  <si>
    <t>77.255.600-4</t>
  </si>
  <si>
    <t>2-2211</t>
  </si>
  <si>
    <t>Representante Legal</t>
  </si>
  <si>
    <t>Jorge Eugenio Morande Lavin</t>
  </si>
  <si>
    <t>04.773.932-2</t>
  </si>
  <si>
    <t>María Angélica Aballay Tapia</t>
  </si>
  <si>
    <t>Depto. Rentas y Patentes</t>
  </si>
  <si>
    <t xml:space="preserve">                            Fecha: 16 de Diciembre 2010</t>
  </si>
  <si>
    <t>Director Administracion. y Finanzas (S)</t>
  </si>
  <si>
    <t xml:space="preserve">        Manuel Jesús Venegas Albillar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</si>
</sst>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4</xdr:row>
      <xdr:rowOff>57150</xdr:rowOff>
    </xdr:to>
    <xdr:pic>
      <xdr:nvPicPr>
        <xdr:cNvPr id="3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activeCell="I26" sqref="F26:I26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1"/>
      <c r="B5" s="11"/>
      <c r="C5" s="6"/>
      <c r="D5" s="6"/>
      <c r="E5" s="6"/>
      <c r="F5" s="6"/>
      <c r="G5" s="6"/>
      <c r="H5" s="6"/>
    </row>
    <row r="6" spans="1:10">
      <c r="A6" s="12"/>
      <c r="B6" s="12"/>
      <c r="C6" s="13"/>
      <c r="D6" s="13"/>
      <c r="E6" s="13"/>
      <c r="F6" s="14" t="s">
        <v>41</v>
      </c>
      <c r="G6" s="13"/>
      <c r="H6" s="13"/>
      <c r="I6" s="13"/>
    </row>
    <row r="7" spans="1:10">
      <c r="A7" s="30" t="s">
        <v>22</v>
      </c>
      <c r="B7" s="30"/>
      <c r="C7" s="30"/>
      <c r="D7" s="30"/>
      <c r="E7" s="30"/>
      <c r="F7" s="30"/>
      <c r="G7" s="30"/>
      <c r="H7" s="30"/>
    </row>
    <row r="9" spans="1:10" ht="18.75" customHeight="1">
      <c r="A9" s="1" t="s">
        <v>15</v>
      </c>
      <c r="C9" s="27" t="s">
        <v>31</v>
      </c>
    </row>
    <row r="10" spans="1:10" ht="18" customHeight="1">
      <c r="A10" s="1" t="s">
        <v>16</v>
      </c>
      <c r="C10" s="17" t="s">
        <v>32</v>
      </c>
      <c r="D10" s="6"/>
      <c r="E10" s="6"/>
      <c r="F10" s="6"/>
      <c r="G10" s="6"/>
      <c r="H10" s="6"/>
    </row>
    <row r="11" spans="1:10" ht="19.5" customHeight="1">
      <c r="A11" s="1" t="s">
        <v>17</v>
      </c>
      <c r="C11" s="11" t="s">
        <v>33</v>
      </c>
      <c r="D11" s="6"/>
      <c r="E11" s="6"/>
      <c r="F11" s="6"/>
      <c r="G11" s="6"/>
      <c r="H11" s="6"/>
    </row>
    <row r="12" spans="1:10" ht="18.75" customHeight="1">
      <c r="A12" s="1" t="s">
        <v>11</v>
      </c>
      <c r="C12" s="27" t="s">
        <v>34</v>
      </c>
    </row>
    <row r="13" spans="1:10" ht="18.75" customHeight="1">
      <c r="A13" s="1" t="s">
        <v>30</v>
      </c>
      <c r="C13" s="28" t="s">
        <v>35</v>
      </c>
    </row>
    <row r="14" spans="1:10" ht="18.75" customHeight="1">
      <c r="A14" s="1" t="s">
        <v>36</v>
      </c>
      <c r="C14" s="28" t="s">
        <v>37</v>
      </c>
    </row>
    <row r="15" spans="1:10" ht="18.75" customHeight="1">
      <c r="A15" s="1" t="s">
        <v>11</v>
      </c>
      <c r="C15" s="28" t="s">
        <v>38</v>
      </c>
    </row>
    <row r="16" spans="1:10">
      <c r="A16" s="18" t="s">
        <v>0</v>
      </c>
      <c r="B16" s="18" t="s">
        <v>10</v>
      </c>
      <c r="C16" s="19" t="s">
        <v>1</v>
      </c>
      <c r="D16" s="19" t="s">
        <v>14</v>
      </c>
      <c r="E16" s="20" t="s">
        <v>19</v>
      </c>
      <c r="F16" s="19" t="s">
        <v>2</v>
      </c>
      <c r="G16" s="20" t="s">
        <v>20</v>
      </c>
      <c r="H16" s="20" t="s">
        <v>21</v>
      </c>
      <c r="I16" s="19" t="s">
        <v>3</v>
      </c>
      <c r="J16" s="6"/>
    </row>
    <row r="17" spans="1:10">
      <c r="A17" s="11" t="s">
        <v>4</v>
      </c>
      <c r="B17" s="16">
        <v>38748</v>
      </c>
      <c r="C17" s="6">
        <v>561686</v>
      </c>
      <c r="D17" s="6">
        <v>0</v>
      </c>
      <c r="E17" s="6">
        <v>280843</v>
      </c>
      <c r="F17" s="6">
        <f>C17+D17+E17</f>
        <v>842529</v>
      </c>
      <c r="G17" s="6">
        <v>165136</v>
      </c>
      <c r="H17" s="6">
        <v>891784</v>
      </c>
      <c r="I17" s="6">
        <f>F17+G17+H17</f>
        <v>1899449</v>
      </c>
      <c r="J17" s="6"/>
    </row>
    <row r="18" spans="1:10">
      <c r="A18" s="11" t="s">
        <v>5</v>
      </c>
      <c r="B18" s="16">
        <v>38929</v>
      </c>
      <c r="C18" s="6">
        <v>561686</v>
      </c>
      <c r="D18" s="6">
        <v>0</v>
      </c>
      <c r="E18" s="6">
        <v>280843</v>
      </c>
      <c r="F18" s="6">
        <f t="shared" ref="F18:F25" si="0">C18+D18+E18</f>
        <v>842529</v>
      </c>
      <c r="G18" s="6">
        <v>154183</v>
      </c>
      <c r="H18" s="6">
        <v>792386</v>
      </c>
      <c r="I18" s="6">
        <f t="shared" ref="I18:I25" si="1">F18+G18+H18</f>
        <v>1789098</v>
      </c>
      <c r="J18" s="6"/>
    </row>
    <row r="19" spans="1:10">
      <c r="A19" s="11" t="s">
        <v>6</v>
      </c>
      <c r="B19" s="16">
        <v>39113</v>
      </c>
      <c r="C19" s="6">
        <v>561686</v>
      </c>
      <c r="D19" s="6">
        <v>0</v>
      </c>
      <c r="E19" s="6">
        <v>280843</v>
      </c>
      <c r="F19" s="6">
        <f t="shared" si="0"/>
        <v>842529</v>
      </c>
      <c r="G19" s="6">
        <v>144915</v>
      </c>
      <c r="H19" s="6">
        <v>696148</v>
      </c>
      <c r="I19" s="6">
        <f t="shared" si="1"/>
        <v>1683592</v>
      </c>
      <c r="J19" s="6"/>
    </row>
    <row r="20" spans="1:10">
      <c r="A20" s="11" t="s">
        <v>7</v>
      </c>
      <c r="B20" s="16">
        <v>39294</v>
      </c>
      <c r="C20" s="6">
        <v>561686</v>
      </c>
      <c r="D20" s="6">
        <v>0</v>
      </c>
      <c r="E20" s="6">
        <v>280843</v>
      </c>
      <c r="F20" s="6">
        <f t="shared" si="0"/>
        <v>842529</v>
      </c>
      <c r="G20" s="6">
        <v>126379</v>
      </c>
      <c r="H20" s="6">
        <v>595878</v>
      </c>
      <c r="I20" s="6">
        <f t="shared" si="1"/>
        <v>1564786</v>
      </c>
      <c r="J20" s="6"/>
    </row>
    <row r="21" spans="1:10">
      <c r="A21" s="11" t="s">
        <v>8</v>
      </c>
      <c r="B21" s="16">
        <v>39478</v>
      </c>
      <c r="C21" s="6">
        <v>561686</v>
      </c>
      <c r="D21" s="6">
        <v>0</v>
      </c>
      <c r="E21" s="6">
        <v>280843</v>
      </c>
      <c r="F21" s="6">
        <f t="shared" si="0"/>
        <v>842529</v>
      </c>
      <c r="G21" s="6">
        <v>76670</v>
      </c>
      <c r="H21" s="6">
        <v>482580</v>
      </c>
      <c r="I21" s="6">
        <f t="shared" si="1"/>
        <v>1401779</v>
      </c>
      <c r="J21" s="6"/>
    </row>
    <row r="22" spans="1:10">
      <c r="A22" s="11" t="s">
        <v>9</v>
      </c>
      <c r="B22" s="16">
        <v>39660</v>
      </c>
      <c r="C22" s="6">
        <v>561686</v>
      </c>
      <c r="D22" s="6">
        <v>0</v>
      </c>
      <c r="E22" s="6">
        <v>280843</v>
      </c>
      <c r="F22" s="6">
        <f t="shared" si="0"/>
        <v>842529</v>
      </c>
      <c r="G22" s="6">
        <v>47182</v>
      </c>
      <c r="H22" s="6">
        <v>387024</v>
      </c>
      <c r="I22" s="6">
        <f t="shared" si="1"/>
        <v>1276735</v>
      </c>
      <c r="J22" s="6"/>
    </row>
    <row r="23" spans="1:10">
      <c r="A23" s="11" t="s">
        <v>12</v>
      </c>
      <c r="B23" s="16">
        <v>39844</v>
      </c>
      <c r="C23" s="6">
        <v>561686</v>
      </c>
      <c r="D23" s="6">
        <v>0</v>
      </c>
      <c r="E23" s="6">
        <v>280843</v>
      </c>
      <c r="F23" s="6">
        <f t="shared" si="0"/>
        <v>842529</v>
      </c>
      <c r="G23" s="6">
        <v>1685</v>
      </c>
      <c r="H23" s="6">
        <v>291254</v>
      </c>
      <c r="I23" s="6">
        <f t="shared" si="1"/>
        <v>1135468</v>
      </c>
      <c r="J23" s="6"/>
    </row>
    <row r="24" spans="1:10">
      <c r="A24" s="11" t="s">
        <v>13</v>
      </c>
      <c r="B24" s="16">
        <v>40025</v>
      </c>
      <c r="C24" s="6">
        <v>561686</v>
      </c>
      <c r="D24" s="6">
        <v>0</v>
      </c>
      <c r="E24" s="6">
        <v>0</v>
      </c>
      <c r="F24" s="6">
        <f t="shared" si="0"/>
        <v>561686</v>
      </c>
      <c r="G24" s="6">
        <v>14042</v>
      </c>
      <c r="H24" s="6">
        <v>146811</v>
      </c>
      <c r="I24" s="6">
        <f t="shared" si="1"/>
        <v>722539</v>
      </c>
      <c r="J24" s="6"/>
    </row>
    <row r="25" spans="1:10">
      <c r="A25" s="17" t="s">
        <v>18</v>
      </c>
      <c r="B25" s="16">
        <v>40209</v>
      </c>
      <c r="C25" s="6">
        <v>561686</v>
      </c>
      <c r="D25" s="6">
        <v>0</v>
      </c>
      <c r="E25" s="6">
        <v>0</v>
      </c>
      <c r="F25" s="6">
        <f t="shared" si="0"/>
        <v>561686</v>
      </c>
      <c r="G25" s="6">
        <v>14042</v>
      </c>
      <c r="H25" s="6">
        <v>94995</v>
      </c>
      <c r="I25" s="6">
        <f t="shared" si="1"/>
        <v>670723</v>
      </c>
      <c r="J25" s="6"/>
    </row>
    <row r="26" spans="1:10" ht="15" customHeight="1">
      <c r="A26" s="5"/>
      <c r="B26" s="5"/>
      <c r="C26" s="6"/>
      <c r="D26" s="6"/>
      <c r="E26" s="6"/>
      <c r="F26" s="6"/>
      <c r="G26" s="6"/>
      <c r="H26" s="6"/>
      <c r="I26" s="6"/>
      <c r="J26" s="6"/>
    </row>
    <row r="27" spans="1:10" ht="15" customHeight="1">
      <c r="A27" s="5"/>
      <c r="B27" s="11"/>
      <c r="C27" s="6"/>
      <c r="D27" s="6"/>
      <c r="E27" s="6"/>
      <c r="F27" s="6"/>
      <c r="G27" s="15"/>
      <c r="H27" s="15" t="s">
        <v>23</v>
      </c>
      <c r="I27" s="6">
        <v>7021075</v>
      </c>
    </row>
    <row r="28" spans="1:10" ht="15" customHeight="1">
      <c r="A28" s="8"/>
      <c r="G28" s="15"/>
      <c r="H28" s="15" t="s">
        <v>24</v>
      </c>
      <c r="I28" s="6">
        <v>744234</v>
      </c>
      <c r="J28" s="6"/>
    </row>
    <row r="29" spans="1:10" ht="15" customHeight="1">
      <c r="A29" s="8"/>
      <c r="G29" s="15"/>
      <c r="H29" s="15" t="s">
        <v>25</v>
      </c>
      <c r="I29" s="6">
        <v>4378860</v>
      </c>
    </row>
    <row r="30" spans="1:10" ht="15" customHeight="1">
      <c r="A30" s="21"/>
      <c r="B30" s="9"/>
      <c r="C30" s="10"/>
      <c r="D30" s="10"/>
      <c r="E30" s="10"/>
      <c r="F30" s="10"/>
      <c r="G30" s="22"/>
      <c r="H30" s="22" t="s">
        <v>26</v>
      </c>
      <c r="I30" s="10">
        <f>SUM(I27:I29)</f>
        <v>12144169</v>
      </c>
      <c r="J30" s="6"/>
    </row>
    <row r="31" spans="1:10" ht="15" customHeight="1">
      <c r="A31" s="23" t="s">
        <v>27</v>
      </c>
      <c r="B31" s="24"/>
      <c r="C31" s="25"/>
      <c r="D31" s="25"/>
      <c r="E31" s="25"/>
      <c r="F31" s="25"/>
      <c r="G31" s="25"/>
      <c r="H31" s="26"/>
      <c r="I31" s="6"/>
      <c r="J31" s="6"/>
    </row>
    <row r="32" spans="1:10" ht="15" customHeight="1">
      <c r="A32" s="23" t="s">
        <v>28</v>
      </c>
      <c r="B32" s="24"/>
      <c r="C32" s="25"/>
      <c r="D32" s="25"/>
      <c r="E32" s="25"/>
      <c r="F32" s="25"/>
      <c r="G32" s="25"/>
      <c r="H32" s="26"/>
      <c r="I32" s="6"/>
      <c r="J32" s="6"/>
    </row>
    <row r="33" spans="1:10" ht="15" customHeight="1">
      <c r="A33" s="23" t="s">
        <v>29</v>
      </c>
      <c r="B33" s="24"/>
      <c r="C33" s="25"/>
      <c r="D33" s="25"/>
      <c r="E33" s="25"/>
      <c r="F33" s="25"/>
      <c r="G33" s="25"/>
      <c r="H33" s="26"/>
      <c r="I33" s="6"/>
      <c r="J33" s="6"/>
    </row>
    <row r="34" spans="1:10" ht="15" customHeight="1"/>
    <row r="35" spans="1:10" ht="15" customHeight="1">
      <c r="J35" s="6"/>
    </row>
    <row r="36" spans="1:10" ht="15" customHeight="1">
      <c r="A36" s="5" t="s">
        <v>39</v>
      </c>
      <c r="B36" s="5"/>
      <c r="C36" s="6"/>
      <c r="D36" s="6"/>
      <c r="E36" s="6"/>
      <c r="F36" s="6"/>
      <c r="G36" s="15" t="s">
        <v>43</v>
      </c>
      <c r="H36" s="6"/>
      <c r="I36" s="6"/>
    </row>
    <row r="37" spans="1:10" ht="15" customHeight="1">
      <c r="A37" s="8" t="s">
        <v>40</v>
      </c>
      <c r="G37" s="27" t="s">
        <v>42</v>
      </c>
    </row>
    <row r="38" spans="1:10" ht="15" customHeight="1">
      <c r="A38" s="23"/>
      <c r="B38" s="24"/>
      <c r="C38" s="25"/>
      <c r="D38" s="25"/>
      <c r="E38" s="25"/>
      <c r="F38" s="25"/>
      <c r="G38" s="25"/>
      <c r="H38" s="26"/>
      <c r="I38" s="6"/>
    </row>
    <row r="39" spans="1:10" ht="15" customHeight="1">
      <c r="A39" s="23"/>
      <c r="B39" s="24"/>
      <c r="C39" s="25"/>
      <c r="D39" s="25"/>
      <c r="E39" s="25"/>
      <c r="F39" s="25"/>
      <c r="G39" s="25"/>
      <c r="H39" s="26"/>
      <c r="I39" s="6"/>
    </row>
    <row r="40" spans="1:10" ht="15" customHeight="1">
      <c r="A40" s="23"/>
      <c r="B40" s="24"/>
      <c r="C40" s="25"/>
      <c r="D40" s="25"/>
      <c r="E40" s="25"/>
      <c r="F40" s="25"/>
      <c r="G40" s="25"/>
      <c r="H40" s="26"/>
      <c r="I40" s="6"/>
    </row>
    <row r="41" spans="1:10" ht="15" customHeight="1">
      <c r="A41" s="5"/>
      <c r="B41" s="5"/>
      <c r="C41" s="6"/>
      <c r="D41" s="6"/>
      <c r="E41" s="6"/>
      <c r="F41" s="6"/>
      <c r="G41" s="6"/>
      <c r="H41" s="6"/>
      <c r="I41" s="6"/>
      <c r="J41" s="6"/>
    </row>
    <row r="42" spans="1:10" ht="15" customHeight="1"/>
    <row r="44" spans="1:10">
      <c r="A44" s="8"/>
    </row>
    <row r="45" spans="1:10">
      <c r="A45" s="8"/>
    </row>
    <row r="46" spans="1:10">
      <c r="A46" s="8"/>
      <c r="G46" s="27"/>
    </row>
    <row r="47" spans="1:10">
      <c r="A47"/>
      <c r="E47" s="4"/>
      <c r="F47" s="7"/>
      <c r="G47" s="29"/>
    </row>
    <row r="48" spans="1:10">
      <c r="E48" s="4"/>
      <c r="F48" s="7"/>
      <c r="G48" s="4"/>
    </row>
  </sheetData>
  <mergeCells count="1">
    <mergeCell ref="A7:H7"/>
  </mergeCells>
  <pageMargins left="1.2" right="0.70866141732283472" top="0.17" bottom="0.32" header="0.17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2010-12-17T18:51:04Z</cp:lastPrinted>
  <dcterms:created xsi:type="dcterms:W3CDTF">2008-09-01T13:42:42Z</dcterms:created>
  <dcterms:modified xsi:type="dcterms:W3CDTF">2010-12-17T18:51:33Z</dcterms:modified>
</cp:coreProperties>
</file>